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9 - wielkopolskie" sheetId="1" r:id="rId1"/>
  </sheets>
  <definedNames>
    <definedName name="_xlnm._FilterDatabase" localSheetId="0" hidden="1">'Opak. - cz.9 - wielkopolskie'!$A$7:$J$99</definedName>
    <definedName name="_xlnm.Print_Area" localSheetId="0">'Opak. - cz.9 - wielkopolskie'!$A$7:$E$26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<sst xmlns="http://schemas.openxmlformats.org/spreadsheetml/2006/main" count="201" uniqueCount="114">
  <si>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</si>
  <si>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</si>
  <si>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</si>
  <si>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</si>
  <si>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</si>
  <si>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</si>
  <si>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</si>
  <si>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</si>
  <si>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</si>
  <si>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</si>
  <si>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</si>
  <si>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</si>
  <si>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</si>
  <si>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</si>
  <si>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9 - woj. wielkopolskie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</si>
  <si>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</si>
  <si>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</si>
  <si>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</si>
  <si>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</si>
  <si>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</si>
  <si>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</si>
  <si>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</si>
  <si>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</si>
  <si>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</si>
  <si>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</si>
  <si>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</si>
  <si>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</si>
  <si>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</si>
  <si>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</si>
  <si>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</si>
  <si>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</si>
  <si>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</si>
  <si>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</si>
  <si>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</si>
  <si>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</si>
  <si>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</si>
  <si>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</si>
  <si>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</si>
  <si>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</si>
  <si>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</si>
  <si>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</si>
  <si>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</si>
  <si>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</si>
  <si>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</si>
  <si>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</si>
  <si>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</si>
  <si>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</si>
  <si>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</si>
  <si>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</si>
  <si>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</si>
  <si>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</si>
  <si>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</si>
  <si>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</si>
  <si>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</si>
  <si>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</si>
  <si>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</si>
  <si>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</si>
  <si>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</si>
  <si>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</si>
  <si>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</si>
  <si>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</si>
  <si>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</si>
  <si>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</si>
  <si>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</si>
  <si>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</si>
  <si>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</si>
  <si>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</si>
  <si>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</si>
  <si>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</si>
  <si>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</si>
  <si>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</si>
  <si>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</si>
  <si>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</si>
  <si>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</si>
  <si>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</si>
  <si>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</si>
  <si>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</si>
  <si>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</si>
  <si>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</si>
  <si>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</si>
  <si>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</si>
  <si>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</si>
  <si>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</si>
  <si>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</si>
  <si>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</si>
  <si>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</si>
  <si>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</si>
  <si>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</si>
  <si>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</si>
  <si>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</si>
  <si>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</si>
  <si>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</si>
  <si>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</si>
  <si>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</si>
  <si>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</si>
  <si>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</si>
  <si>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</si>
  <si>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</si>
  <si>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</si>
  <si>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</si>
  <si>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</si>
  <si>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</si>
  <si>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</si>
  <si>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2.9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</si>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</sst>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justify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B8" sqref="B8:B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103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53" t="s">
        <v>104</v>
      </c>
      <c r="C8" s="39"/>
      <c r="D8" s="36" t="s">
        <v>15</v>
      </c>
      <c r="E8" s="43">
        <v>1</v>
      </c>
      <c r="F8" s="31"/>
      <c r="G8" s="32">
        <f aca="true" t="shared" si="0" ref="G8:G67"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105</v>
      </c>
      <c r="C9" s="39"/>
      <c r="D9" s="36" t="s">
        <v>15</v>
      </c>
      <c r="E9" s="43">
        <v>2</v>
      </c>
      <c r="F9" s="31"/>
      <c r="G9" s="32">
        <f t="shared" si="0"/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106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107</v>
      </c>
      <c r="C12" s="39"/>
      <c r="D12" s="37" t="s">
        <v>16</v>
      </c>
      <c r="E12" s="43">
        <v>366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53" t="s">
        <v>108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732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109</v>
      </c>
      <c r="C31" s="41"/>
      <c r="D31" s="36" t="s">
        <v>16</v>
      </c>
      <c r="E31" s="43">
        <v>240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252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252</v>
      </c>
      <c r="F35" s="31"/>
      <c r="G35" s="32">
        <f t="shared" si="0"/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252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53" t="s">
        <v>110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75">
      <c r="A43" s="30">
        <v>36</v>
      </c>
      <c r="B43" s="34" t="s">
        <v>47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111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112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180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180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36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36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36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60</v>
      </c>
      <c r="F55" s="31"/>
      <c r="G55" s="32">
        <f t="shared" si="0"/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360</v>
      </c>
      <c r="F56" s="31"/>
      <c r="G56" s="32">
        <f t="shared" si="0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60">
      <c r="A57" s="30">
        <v>50</v>
      </c>
      <c r="B57" s="34" t="s">
        <v>59</v>
      </c>
      <c r="C57" s="41"/>
      <c r="D57" s="36" t="s">
        <v>17</v>
      </c>
      <c r="E57" s="43">
        <v>240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60">
      <c r="A58" s="30">
        <v>51</v>
      </c>
      <c r="B58" s="34" t="s">
        <v>100</v>
      </c>
      <c r="C58" s="41"/>
      <c r="D58" s="36" t="s">
        <v>17</v>
      </c>
      <c r="E58" s="43">
        <v>600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</v>
      </c>
      <c r="F59" s="31"/>
      <c r="G59" s="32">
        <f t="shared" si="0"/>
        <v>0</v>
      </c>
      <c r="H59" s="35"/>
      <c r="I59" s="32">
        <f aca="true" t="shared" si="11" ref="I59:I71">ROUND(G59*H59,2)</f>
        <v>0</v>
      </c>
      <c r="J59" s="32">
        <f aca="true" t="shared" si="12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12</v>
      </c>
      <c r="F60" s="31"/>
      <c r="G60" s="32">
        <f t="shared" si="0"/>
        <v>0</v>
      </c>
      <c r="H60" s="35"/>
      <c r="I60" s="32">
        <f t="shared" si="11"/>
        <v>0</v>
      </c>
      <c r="J60" s="32">
        <f t="shared" si="12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</v>
      </c>
      <c r="F61" s="31"/>
      <c r="G61" s="32">
        <f t="shared" si="0"/>
        <v>0</v>
      </c>
      <c r="H61" s="35"/>
      <c r="I61" s="32">
        <f t="shared" si="11"/>
        <v>0</v>
      </c>
      <c r="J61" s="32">
        <f t="shared" si="12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</v>
      </c>
      <c r="F62" s="31"/>
      <c r="G62" s="32">
        <f t="shared" si="0"/>
        <v>0</v>
      </c>
      <c r="H62" s="35"/>
      <c r="I62" s="32">
        <f t="shared" si="11"/>
        <v>0</v>
      </c>
      <c r="J62" s="32">
        <f t="shared" si="12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</v>
      </c>
      <c r="F63" s="31"/>
      <c r="G63" s="32">
        <f t="shared" si="0"/>
        <v>0</v>
      </c>
      <c r="H63" s="35"/>
      <c r="I63" s="32">
        <f t="shared" si="11"/>
        <v>0</v>
      </c>
      <c r="J63" s="32">
        <f t="shared" si="12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</v>
      </c>
      <c r="F64" s="31"/>
      <c r="G64" s="32">
        <f t="shared" si="0"/>
        <v>0</v>
      </c>
      <c r="H64" s="35"/>
      <c r="I64" s="32">
        <f t="shared" si="11"/>
        <v>0</v>
      </c>
      <c r="J64" s="32">
        <f t="shared" si="12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</v>
      </c>
      <c r="F65" s="31"/>
      <c r="G65" s="32">
        <f t="shared" si="0"/>
        <v>0</v>
      </c>
      <c r="H65" s="35"/>
      <c r="I65" s="32">
        <f t="shared" si="11"/>
        <v>0</v>
      </c>
      <c r="J65" s="32">
        <f t="shared" si="12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</v>
      </c>
      <c r="F66" s="31"/>
      <c r="G66" s="32">
        <f t="shared" si="0"/>
        <v>0</v>
      </c>
      <c r="H66" s="35"/>
      <c r="I66" s="32">
        <f t="shared" si="11"/>
        <v>0</v>
      </c>
      <c r="J66" s="32">
        <f t="shared" si="12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</v>
      </c>
      <c r="F67" s="31"/>
      <c r="G67" s="32">
        <f t="shared" si="0"/>
        <v>0</v>
      </c>
      <c r="H67" s="35"/>
      <c r="I67" s="32">
        <f t="shared" si="11"/>
        <v>0</v>
      </c>
      <c r="J67" s="32">
        <f t="shared" si="12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</v>
      </c>
      <c r="F68" s="31"/>
      <c r="G68" s="32">
        <f aca="true" t="shared" si="13" ref="G68:G97">ROUND(E68*F68,2)</f>
        <v>0</v>
      </c>
      <c r="H68" s="35"/>
      <c r="I68" s="32">
        <f t="shared" si="11"/>
        <v>0</v>
      </c>
      <c r="J68" s="32">
        <f t="shared" si="12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</v>
      </c>
      <c r="F69" s="31"/>
      <c r="G69" s="32">
        <f t="shared" si="13"/>
        <v>0</v>
      </c>
      <c r="H69" s="35"/>
      <c r="I69" s="32">
        <f t="shared" si="11"/>
        <v>0</v>
      </c>
      <c r="J69" s="32">
        <f t="shared" si="12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60</v>
      </c>
      <c r="F70" s="31"/>
      <c r="G70" s="32">
        <f t="shared" si="13"/>
        <v>0</v>
      </c>
      <c r="H70" s="35"/>
      <c r="I70" s="32">
        <f t="shared" si="11"/>
        <v>0</v>
      </c>
      <c r="J70" s="32">
        <f t="shared" si="12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</v>
      </c>
      <c r="F71" s="31"/>
      <c r="G71" s="32">
        <f t="shared" si="13"/>
        <v>0</v>
      </c>
      <c r="H71" s="35"/>
      <c r="I71" s="32">
        <f t="shared" si="11"/>
        <v>0</v>
      </c>
      <c r="J71" s="32">
        <f t="shared" si="12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</v>
      </c>
      <c r="F72" s="31"/>
      <c r="G72" s="32">
        <f t="shared" si="13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</v>
      </c>
      <c r="F73" s="31"/>
      <c r="G73" s="32">
        <f t="shared" si="13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60</v>
      </c>
      <c r="F74" s="31"/>
      <c r="G74" s="32">
        <f t="shared" si="13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60</v>
      </c>
      <c r="F75" s="31"/>
      <c r="G75" s="32">
        <f t="shared" si="13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</v>
      </c>
      <c r="F76" s="31"/>
      <c r="G76" s="32">
        <f t="shared" si="13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</v>
      </c>
      <c r="F77" s="31"/>
      <c r="G77" s="32">
        <f t="shared" si="13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36</v>
      </c>
      <c r="F78" s="31"/>
      <c r="G78" s="32">
        <f t="shared" si="13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</v>
      </c>
      <c r="F79" s="31"/>
      <c r="G79" s="32">
        <f t="shared" si="13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</v>
      </c>
      <c r="F80" s="31"/>
      <c r="G80" s="32">
        <f t="shared" si="13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</v>
      </c>
      <c r="F81" s="31"/>
      <c r="G81" s="32">
        <f t="shared" si="13"/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</v>
      </c>
      <c r="F82" s="31"/>
      <c r="G82" s="32">
        <f t="shared" si="13"/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</v>
      </c>
      <c r="F83" s="31"/>
      <c r="G83" s="32">
        <f t="shared" si="13"/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</v>
      </c>
      <c r="F84" s="31"/>
      <c r="G84" s="32">
        <f t="shared" si="13"/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</v>
      </c>
      <c r="F85" s="31"/>
      <c r="G85" s="32">
        <f t="shared" si="13"/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</v>
      </c>
      <c r="F86" s="31"/>
      <c r="G86" s="32">
        <f t="shared" si="13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</v>
      </c>
      <c r="F87" s="31"/>
      <c r="G87" s="32">
        <f t="shared" si="13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252</v>
      </c>
      <c r="F88" s="31"/>
      <c r="G88" s="32">
        <f t="shared" si="13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75">
      <c r="A89" s="30">
        <v>82</v>
      </c>
      <c r="B89" s="34" t="s">
        <v>89</v>
      </c>
      <c r="C89" s="41"/>
      <c r="D89" s="36" t="s">
        <v>16</v>
      </c>
      <c r="E89" s="43">
        <v>120</v>
      </c>
      <c r="F89" s="31"/>
      <c r="G89" s="32">
        <f t="shared" si="13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75">
      <c r="A90" s="30">
        <v>83</v>
      </c>
      <c r="B90" s="34" t="s">
        <v>90</v>
      </c>
      <c r="C90" s="41"/>
      <c r="D90" s="36" t="s">
        <v>16</v>
      </c>
      <c r="E90" s="43">
        <v>120</v>
      </c>
      <c r="F90" s="31"/>
      <c r="G90" s="32">
        <f t="shared" si="13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1</v>
      </c>
      <c r="F91" s="31"/>
      <c r="G91" s="32">
        <f t="shared" si="13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</v>
      </c>
      <c r="F92" s="31"/>
      <c r="G92" s="32">
        <f t="shared" si="13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</v>
      </c>
      <c r="F93" s="31"/>
      <c r="G93" s="32">
        <f t="shared" si="13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</v>
      </c>
      <c r="F94" s="31"/>
      <c r="G94" s="32">
        <f t="shared" si="13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1</v>
      </c>
      <c r="F95" s="31"/>
      <c r="G95" s="32">
        <f t="shared" si="13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1</v>
      </c>
      <c r="F96" s="31"/>
      <c r="G96" s="32">
        <f t="shared" si="13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</v>
      </c>
      <c r="F97" s="31"/>
      <c r="G97" s="32">
        <f t="shared" si="13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</v>
      </c>
      <c r="F98" s="31"/>
      <c r="G98" s="32">
        <f>ROUND(E98*F98,2)</f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4" t="s">
        <v>102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2022-05-13T06:34:47Z</dcterms:modified>
  <cp:category/>
  <cp:version/>
  <cp:contentType/>
  <cp:contentStatus/>
</cp:coreProperties>
</file>